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<sst xmlns="http://schemas.openxmlformats.org/spreadsheetml/2006/main" count="286" uniqueCount="232">
  <si>
    <t>This spreadsheet is built by reporters from multiple sources, and forms the 
basis of OCCRP's "Paradise Leased" interactive map.
For more details on these leases, explore here: 
https://www.occrp.org/en/paradiseleased/interactivemap/</t>
  </si>
  <si>
    <t>Name</t>
  </si>
  <si>
    <t>Atoll</t>
  </si>
  <si>
    <t>Coordinates</t>
  </si>
  <si>
    <t>Lease Date</t>
  </si>
  <si>
    <t>Acquisition Cost</t>
  </si>
  <si>
    <t>Comments</t>
  </si>
  <si>
    <t>Lease Awarded to</t>
  </si>
  <si>
    <t>Hotel Brand</t>
  </si>
  <si>
    <t>Resort Name</t>
  </si>
  <si>
    <t xml:space="preserve">Fohtheyo Bodufushi — Hotel Properties Limited </t>
  </si>
  <si>
    <t>Vaavu</t>
  </si>
  <si>
    <t>3.454556, 73.758722</t>
  </si>
  <si>
    <t>Leisure Beach Pvt Ltd</t>
  </si>
  <si>
    <t>Huruvalhi — Amir Mansoor (Carpe Diem Beach Resort &amp; Spa)</t>
  </si>
  <si>
    <t>Raa</t>
  </si>
  <si>
    <t>5.392222, 72.978861</t>
  </si>
  <si>
    <t>Amir Mansoor</t>
  </si>
  <si>
    <t>Carpe Diem</t>
  </si>
  <si>
    <t>Carpe Diem Beach Resort &amp; Spa</t>
  </si>
  <si>
    <t>Miriandhoo — Asia Capital, Belluna (The Westin Miriandhoo Maldives Resort)</t>
  </si>
  <si>
    <t>Baa</t>
  </si>
  <si>
    <t>5.063139, 73.031306</t>
  </si>
  <si>
    <t>Miriandhoo Maldives Resorts Pvt Ltd</t>
  </si>
  <si>
    <t>Westin Hotels &amp; Resorts</t>
  </si>
  <si>
    <t>The Westin Miriandhoo Maldives Resort</t>
  </si>
  <si>
    <t xml:space="preserve">Lavadhoo — Hotel Properties Limited </t>
  </si>
  <si>
    <t>Thaa</t>
  </si>
  <si>
    <t>2.305556, 73.291111</t>
  </si>
  <si>
    <t>Free</t>
  </si>
  <si>
    <t>Hotel Properties Limited</t>
  </si>
  <si>
    <t>COMO Hotels and Resorts</t>
  </si>
  <si>
    <t>Private Sister Island to COMO Maalifushi</t>
  </si>
  <si>
    <t xml:space="preserve">Raafushi — Aitken Spence </t>
  </si>
  <si>
    <t>Noonu</t>
  </si>
  <si>
    <t>5.647778, 73.298611</t>
  </si>
  <si>
    <t>Ace Resorts Pvt Ltd</t>
  </si>
  <si>
    <t>Faarufushi — Universal Enterprises (Faarufushi Maldives Resort)</t>
  </si>
  <si>
    <t>5.767778, 72.965000</t>
  </si>
  <si>
    <t>Mohamed Umar Maniku</t>
  </si>
  <si>
    <t>Faarufushi Maldives</t>
  </si>
  <si>
    <t>Aarah — Aitken Spence (Heritance Aarah Resort)</t>
  </si>
  <si>
    <t>5.446944, 72.941111</t>
  </si>
  <si>
    <t>Cowrie Investment Pvt Ltd</t>
  </si>
  <si>
    <t>Heritance (Aitken Spence)</t>
  </si>
  <si>
    <t>Heritance Aarah</t>
  </si>
  <si>
    <t>Orivaru — Robinson (Robinson Club Maldives)</t>
  </si>
  <si>
    <t>5.801944, 73.297500</t>
  </si>
  <si>
    <t>Robinson Club Maldives Pvt Ltd</t>
  </si>
  <si>
    <t>Robinson</t>
  </si>
  <si>
    <t>Robinson Club Maldives</t>
  </si>
  <si>
    <t>Maagau — New Mood Resorts, Albertino Peruzzo (Baglioni Resort Maldives)</t>
  </si>
  <si>
    <t>Dhaalu</t>
  </si>
  <si>
    <t>2.947778, 72.914167</t>
  </si>
  <si>
    <t>New Mood Resorts Pvt Ltd, Albertino Peruzzo</t>
  </si>
  <si>
    <t>Baglioni Hotels</t>
  </si>
  <si>
    <t>Baglioni Resort Maldives</t>
  </si>
  <si>
    <t xml:space="preserve">Mathiveri Finolhu — International Travel Consultant </t>
  </si>
  <si>
    <t>Alifu Alifu</t>
  </si>
  <si>
    <t>4.186186, 72.749859</t>
  </si>
  <si>
    <t>Discussed by Yameen in text messages
 with Adeeb on June 30, 2014. 
President's Office letter on July 1, 2014 
instructed island to be leased via 
MMPRC.</t>
  </si>
  <si>
    <t>International Travel Consultant Pvt Ltd</t>
  </si>
  <si>
    <t>Hibalhidhoo — Biznas Maldives</t>
  </si>
  <si>
    <t>5.141209, 73.114931</t>
  </si>
  <si>
    <t>Biznas Maldives Pvt Ltd</t>
  </si>
  <si>
    <t>Aluvifushi — Sun Siyam (Sun Aqua Iru Veli)</t>
  </si>
  <si>
    <t>2.932778, 72.960556</t>
  </si>
  <si>
    <t>Ocean Islands Pvt Ltd</t>
  </si>
  <si>
    <t>Sun Siyam</t>
  </si>
  <si>
    <t>Sun Aqua Iru Veli</t>
  </si>
  <si>
    <t>Medhufaru and Surrounds — Soneva (Soneva Jani Resort)</t>
  </si>
  <si>
    <t>5.713333, 73.414722</t>
  </si>
  <si>
    <t>Hillside Villa Pvt Ltd</t>
  </si>
  <si>
    <t>Soneva</t>
  </si>
  <si>
    <t>Soneva Jani Resort</t>
  </si>
  <si>
    <t>Maamaduvvari — Coastline Group, Universal Enterprises</t>
  </si>
  <si>
    <t>5.008889, 72.941667</t>
  </si>
  <si>
    <t>Coastline Investments Pvt Ltd</t>
  </si>
  <si>
    <t xml:space="preserve">Olhugiri — Family of Riyaz Rasheed </t>
  </si>
  <si>
    <t>2.505833, 73.256111</t>
  </si>
  <si>
    <t>Popular Maldives Pvt Ltd</t>
  </si>
  <si>
    <t>Lagoon — Sea House Resorts</t>
  </si>
  <si>
    <t>Kaafu</t>
  </si>
  <si>
    <t>3.965277, 73.446625</t>
  </si>
  <si>
    <t>Sea House Resorts Pvt Ltd</t>
  </si>
  <si>
    <t>Sea House Resorts</t>
  </si>
  <si>
    <t>Vashugiri — Ismail Rasheed Umar and Family</t>
  </si>
  <si>
    <t>3.630278, 73.377500</t>
  </si>
  <si>
    <t>Vashugiri Island Pvt Ltd</t>
  </si>
  <si>
    <t>Kan'doogan'du and Veyvah — Mohamed Hussain Fulhu</t>
  </si>
  <si>
    <t>*5.780901, 72.875992 
*5.766549, 72.893508</t>
  </si>
  <si>
    <t>Mohamed Hussain Fulhu</t>
  </si>
  <si>
    <t>Kalhudiyafushi — Huravee International (Gran Meliá Maldives)</t>
  </si>
  <si>
    <t>2.294444, 73.276667</t>
  </si>
  <si>
    <t>Huravee International Pvt Ltd</t>
  </si>
  <si>
    <t xml:space="preserve">
Meliá Hotels International</t>
  </si>
  <si>
    <t>Gran Meliá Maldives</t>
  </si>
  <si>
    <t>Fuggiri — Classic Citi Island Holdings</t>
  </si>
  <si>
    <t>5.724667, 72.854722</t>
  </si>
  <si>
    <t>Classic Citi Island Holdings Ltd</t>
  </si>
  <si>
    <t xml:space="preserve">Aarah — Two G, Aarah Investment </t>
  </si>
  <si>
    <t>3.499500, 73.529056</t>
  </si>
  <si>
    <t>Two G Pvt Ltd, Aarah Investment Pvt Ltd</t>
  </si>
  <si>
    <t>Lagoon — Mohamed Wafir</t>
  </si>
  <si>
    <t>4.680528, 73.526167</t>
  </si>
  <si>
    <t>Mohamed Wafir</t>
  </si>
  <si>
    <t>Vodamulaa — International Trade Holding Company K.S.C.</t>
  </si>
  <si>
    <t>Gaafu Alifu</t>
  </si>
  <si>
    <t>0.603722, 73.486639</t>
  </si>
  <si>
    <t>United International Hotel Group Co. W.L.L.</t>
  </si>
  <si>
    <t>Heenfaru — Hussain Sharih</t>
  </si>
  <si>
    <t>Alifu Dhaalu</t>
  </si>
  <si>
    <t>3.819444, 72.828611</t>
  </si>
  <si>
    <t>T.H.S. Pvt Ltd</t>
  </si>
  <si>
    <t>Lagoon — Abdul Latheef Aboobakur</t>
  </si>
  <si>
    <t>3.887944, 73.453750</t>
  </si>
  <si>
    <t>Lagoon World Pvt Ltd</t>
  </si>
  <si>
    <t>Bodukaashi Huraa — Millennium Capital Management</t>
  </si>
  <si>
    <t>3.875833, 72.954722</t>
  </si>
  <si>
    <t>Millennium Capital Management Pvt Ltd</t>
  </si>
  <si>
    <t>Fushidhigga</t>
  </si>
  <si>
    <t>3.757500, 72.770556</t>
  </si>
  <si>
    <t>Maldiviana Group Pvt Ltd, M.H.M.I Pvt Ltd</t>
  </si>
  <si>
    <t>Muthaafushi — Well Land Investment (Forthcoming Centara-branded Resort)</t>
  </si>
  <si>
    <t>5.078667, 72.878444</t>
  </si>
  <si>
    <t>Well Land Pvt Ltd</t>
  </si>
  <si>
    <t>Centara Hotels &amp; Resorts</t>
  </si>
  <si>
    <t>Dhandhoo — Samed Resorts</t>
  </si>
  <si>
    <t>5.235556, 73.168333</t>
  </si>
  <si>
    <t>Dhandhoo Holdings Pvt Ltd</t>
  </si>
  <si>
    <t>Samed Resorts</t>
  </si>
  <si>
    <t>Paradee Maldives</t>
  </si>
  <si>
    <t>Ithaafushi — ASSETS Real Estate Development (Waldorf Astoria Maldives Ithaafushi)</t>
  </si>
  <si>
    <t>4.013228, 73.382739</t>
  </si>
  <si>
    <t>Sumaia Holdings (Maldives) Pvt Ltd, Ithaafushi Investments Pvt Ltd</t>
  </si>
  <si>
    <t>Waldorf Astoria Hotels &amp; Resorts (Hilton Worldwide)</t>
  </si>
  <si>
    <t>Waldorf Astoria Maldives Ithaafushi</t>
  </si>
  <si>
    <t xml:space="preserve">Bodufaru Finolhu — Lanka Orix Leasing Company </t>
  </si>
  <si>
    <t>5.529722, 72.804722</t>
  </si>
  <si>
    <t>Bodufaru Beach Resort Pvt Ltd</t>
  </si>
  <si>
    <t>Innafushi — Seagull Group</t>
  </si>
  <si>
    <t>3.797222, 72.732222</t>
  </si>
  <si>
    <t>Seagull Group Pvt Ltd</t>
  </si>
  <si>
    <t>Dhigudefaru — Dhigudhefaru Investment, Ahmed Iqbal</t>
  </si>
  <si>
    <t>5.235278, 73.138333</t>
  </si>
  <si>
    <t>Dhigudhefaru Investment Pvt Ltd</t>
  </si>
  <si>
    <t>Bodufinolhu — Lanka Orix Leasing Company (Bodufaru Beach Resort)</t>
  </si>
  <si>
    <t>3.494167, 72.761111</t>
  </si>
  <si>
    <t>Bodufaru Beach Resort</t>
  </si>
  <si>
    <t>Lagoons — Lanka Orix Leasing Company</t>
  </si>
  <si>
    <t>4.674667, 73.533944</t>
  </si>
  <si>
    <t>4.671778, 73.540167</t>
  </si>
  <si>
    <t xml:space="preserve">Uthuruboduveli, Uthurugasveli, and Hurasveli
 — Island Channels
</t>
  </si>
  <si>
    <t>Meemu</t>
  </si>
  <si>
    <t>* 3.025278, 73.618333 
* 3.018889, 73.618056
* 3.031111, 73.618889</t>
  </si>
  <si>
    <t>November 19, 2014; July 21, 2015</t>
  </si>
  <si>
    <t>Island Channels Pvt Ltd</t>
  </si>
  <si>
    <t>Milaidhoo — Universal Enterprises (Milaidhoo Island Maldives Resort)</t>
  </si>
  <si>
    <t>5.266944, 73.128056</t>
  </si>
  <si>
    <t>Universal Enterprises Pvt Ltd</t>
  </si>
  <si>
    <t>Milaidhoo Island Maldives</t>
  </si>
  <si>
    <t>Lagoon — Depezar Services Fettah Tamince, Tufan Aytekin Gultekin (Linked to Rixos Hotels)</t>
  </si>
  <si>
    <t>3.926058, 73.355139</t>
  </si>
  <si>
    <t>Depezar Services Ltd</t>
  </si>
  <si>
    <t xml:space="preserve">Rixos Hotels </t>
  </si>
  <si>
    <t>Kothaifaru and Kuroshigili — Orient Landscape</t>
  </si>
  <si>
    <t>*5.525278, 72.842778
*5.513611, 72.850000</t>
  </si>
  <si>
    <t>Orient Rose Pvt Ltd</t>
  </si>
  <si>
    <t>Lagoon — Coral Tree, Ali Zahir Hilmy</t>
  </si>
  <si>
    <t>4.266339, 73.421917</t>
  </si>
  <si>
    <t>Coral Tree Pvt Ltd</t>
  </si>
  <si>
    <t>Ekuruffushi — Seawall Enterprises</t>
  </si>
  <si>
    <t>2.265556, 73.226389</t>
  </si>
  <si>
    <t>Seawall Enterprises Pvt Ltd</t>
  </si>
  <si>
    <t>Maniyafaru Lagoon — Ebony Pvt Ltd (Ownership Tied to Reethi Beach and Reethi Faru Resorts)</t>
  </si>
  <si>
    <t>4.056972, 73.387833</t>
  </si>
  <si>
    <t>Ebony Pvt Ltd</t>
  </si>
  <si>
    <t>Uthurumaafaru — Sun Front, Azemar (You and Me by Cocoon Maldives Resort)</t>
  </si>
  <si>
    <t>5.669722, 72.845556</t>
  </si>
  <si>
    <t>Sun Front Pvt Ltd</t>
  </si>
  <si>
    <t>You and Me by Cocoon Maldives</t>
  </si>
  <si>
    <t>Maabinhuraa — Crown &amp; Champa Resorts</t>
  </si>
  <si>
    <t>Lhaviyani</t>
  </si>
  <si>
    <t>5.336944, 73.651944</t>
  </si>
  <si>
    <t>Kuredu Holdings Pvt Ltd</t>
  </si>
  <si>
    <t>Lagoon between Olhuveli and Rihiveli — Sun Siyam</t>
  </si>
  <si>
    <t>3.832556, 73.446778</t>
  </si>
  <si>
    <t>Emerald Resort Pvt Ltd</t>
  </si>
  <si>
    <t>Bodufushi — Gürallar Group (Ali Bey Hotels &amp; Resorts)</t>
  </si>
  <si>
    <t>5.507528, 72.968444</t>
  </si>
  <si>
    <t>Ali Bey Maldives Pvt Ltd</t>
  </si>
  <si>
    <t>Ali Bey Hotels &amp; Resorts</t>
  </si>
  <si>
    <t>Lagoon — Radhun Resorts and Investments, linked to Ahmed Nashid</t>
  </si>
  <si>
    <t>4.624472, 73.393722</t>
  </si>
  <si>
    <t>Radhun Resorts and Investments Pvt Ltd</t>
  </si>
  <si>
    <t>Maamunagau — Hotel Properties Limited (InterContinental Maldives Maamunagau Resort)</t>
  </si>
  <si>
    <t>5.360278, 72.918889</t>
  </si>
  <si>
    <t xml:space="preserve">Unknown </t>
  </si>
  <si>
    <t>This predates MMPRC scheme. There is 
no suggestion of wrongdoing, but 
has been included to give full context of 
HPL's business activities in the Maldives 
in 2014 and 2015.</t>
  </si>
  <si>
    <t>Leisure Horizon Pvt Ltd</t>
  </si>
  <si>
    <t>InterContinental Hotels Group</t>
  </si>
  <si>
    <t>InterContinental Maldives Maamunagau Resort</t>
  </si>
  <si>
    <t>Dheruffinolhu — Crown &amp; Champa Resorts</t>
  </si>
  <si>
    <t>5.324167, 73.647222</t>
  </si>
  <si>
    <t>Unknown (Joint Venture)</t>
  </si>
  <si>
    <t>Champalars Holdings Pvt Ltd</t>
  </si>
  <si>
    <t>Huravalhi — Crown &amp; Champa Resorts (Hurawalhi Island Resort)</t>
  </si>
  <si>
    <t>5.520833, 73.441667</t>
  </si>
  <si>
    <t>Crown &amp; Champa Resorts</t>
  </si>
  <si>
    <t>Hurawalhi Island Resort</t>
  </si>
  <si>
    <t>Innahuraa — Crown &amp; Champa Resorts (Innahuraa Maldivian Resort)</t>
  </si>
  <si>
    <t>5.350278, 73.654167</t>
  </si>
  <si>
    <t>Innahuraa Maldivian Resort</t>
  </si>
  <si>
    <t>Kudadhoo — Crown &amp; Champa Resorts (Kudadoo Maldives Private Island)</t>
  </si>
  <si>
    <t>5.502500, 73.433889</t>
  </si>
  <si>
    <t>Kudadoo Maldives Private Island</t>
  </si>
  <si>
    <t>Lagoon — Gulf Craft</t>
  </si>
  <si>
    <t>4.277794, 73.352019</t>
  </si>
  <si>
    <t>Unknown</t>
  </si>
  <si>
    <t>Gulf Craft Service Centre Maldives Pvt Ltd</t>
  </si>
  <si>
    <t>Himithi — Saudi Royals</t>
  </si>
  <si>
    <t>Faafu</t>
  </si>
  <si>
    <t>3.254722, 72.819167</t>
  </si>
  <si>
    <t>Maldives Overseas Investment Pvt Ltd</t>
  </si>
  <si>
    <t>Lagoon — Sunny Holdings</t>
  </si>
  <si>
    <t>3.893025, 73.407683</t>
  </si>
  <si>
    <t>Sunny Holdings Pvt Ltd</t>
  </si>
  <si>
    <t>Voavah — Hotel Properties Limited (Four Seasons Maldives Private Island at Voavah)</t>
  </si>
  <si>
    <t>5.316667, 73.077500</t>
  </si>
  <si>
    <t>Picnic island converted to resort. 
There is no suggestion of wrongdoing,
but has been included to give full 
context of HPL's business activities
 in the Maldives in 2014 and 2015.</t>
  </si>
  <si>
    <t>Landaa Giraavaru Pvt Ltd</t>
  </si>
  <si>
    <t>Total Acquisition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</si>
</sst>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d, yyyy"/>
    <numFmt numFmtId="165" formatCode="d mmmm yyyy"/>
    <numFmt numFmtId="166" formatCode="d mmmm, yyyy"/>
  </numFmts>
  <fonts count="7">
    <font>
      <sz val="10.0"/>
      <color rgb="FF000000"/>
      <name val="Arial"/>
    </font>
    <font>
      <b/>
      <sz val="10.0"/>
      <color rgb="FF0000FF"/>
      <name val="Arial"/>
    </font>
    <font>
      <b/>
      <sz val="10.0"/>
      <color rgb="FF000000"/>
      <name val="Arial"/>
    </font>
    <font/>
    <font>
      <color rgb="FF000000"/>
      <name val="Arial"/>
    </font>
    <font>
      <color rgb="FF000000"/>
      <name val="Roboto"/>
    </font>
    <font>
      <sz val="10.0"/>
      <color rgb="FF333333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top style="thin">
        <color rgb="FF000000"/>
      </top>
    </border>
    <border>
      <right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2" fontId="0" numFmtId="0" xfId="0" applyAlignment="1" applyFont="1">
      <alignment readingOrder="0"/>
    </xf>
    <xf borderId="0" fillId="2" fontId="0" numFmtId="0" xfId="0" applyAlignment="1" applyFont="1">
      <alignment horizontal="left" readingOrder="0"/>
    </xf>
    <xf borderId="0" fillId="2" fontId="0" numFmtId="164" xfId="0" applyAlignment="1" applyFont="1" applyNumberFormat="1">
      <alignment horizontal="left" readingOrder="0" shrinkToFit="0" vertical="bottom" wrapText="1"/>
    </xf>
    <xf borderId="0" fillId="2" fontId="0" numFmtId="4" xfId="0" applyAlignment="1" applyFont="1" applyNumberFormat="1">
      <alignment horizontal="left" readingOrder="0"/>
    </xf>
    <xf borderId="0" fillId="2" fontId="0" numFmtId="0" xfId="0" applyFont="1"/>
    <xf borderId="0" fillId="2" fontId="0" numFmtId="3" xfId="0" applyAlignment="1" applyFont="1" applyNumberFormat="1">
      <alignment horizontal="left" readingOrder="0"/>
    </xf>
    <xf borderId="0" fillId="2" fontId="0" numFmtId="0" xfId="0" applyAlignment="1" applyFont="1">
      <alignment horizontal="left" readingOrder="0"/>
    </xf>
    <xf borderId="0" fillId="2" fontId="3" numFmtId="0" xfId="0" applyAlignment="1" applyFont="1">
      <alignment readingOrder="0"/>
    </xf>
    <xf borderId="0" fillId="2" fontId="4" numFmtId="164" xfId="0" applyAlignment="1" applyFont="1" applyNumberFormat="1">
      <alignment horizontal="left" readingOrder="0"/>
    </xf>
    <xf borderId="0" fillId="2" fontId="0" numFmtId="0" xfId="0" applyAlignment="1" applyFont="1">
      <alignment readingOrder="0"/>
    </xf>
    <xf borderId="0" fillId="2" fontId="0" numFmtId="164" xfId="0" applyAlignment="1" applyFont="1" applyNumberFormat="1">
      <alignment horizontal="left" readingOrder="0"/>
    </xf>
    <xf borderId="0" fillId="0" fontId="0" numFmtId="0" xfId="0" applyAlignment="1" applyFont="1">
      <alignment readingOrder="0"/>
    </xf>
    <xf borderId="0" fillId="2" fontId="5" numFmtId="0" xfId="0" applyAlignment="1" applyFont="1">
      <alignment horizontal="left" readingOrder="0"/>
    </xf>
    <xf borderId="0" fillId="2" fontId="0" numFmtId="0" xfId="0" applyAlignment="1" applyFont="1">
      <alignment readingOrder="0"/>
    </xf>
    <xf borderId="0" fillId="2" fontId="0" numFmtId="0" xfId="0" applyAlignment="1" applyFont="1">
      <alignment readingOrder="0"/>
    </xf>
    <xf borderId="0" fillId="2" fontId="0" numFmtId="0" xfId="0" applyAlignment="1" applyFont="1">
      <alignment horizontal="left" readingOrder="0" vertical="top"/>
    </xf>
    <xf borderId="0" fillId="2" fontId="6" numFmtId="0" xfId="0" applyAlignment="1" applyFont="1">
      <alignment horizontal="left" readingOrder="0"/>
    </xf>
    <xf borderId="0" fillId="2" fontId="0" numFmtId="0" xfId="0" applyAlignment="1" applyFont="1">
      <alignment readingOrder="0"/>
    </xf>
    <xf borderId="0" fillId="2" fontId="0" numFmtId="165" xfId="0" applyAlignment="1" applyFont="1" applyNumberFormat="1">
      <alignment horizontal="left" readingOrder="0"/>
    </xf>
    <xf borderId="0" fillId="2" fontId="0" numFmtId="0" xfId="0" applyAlignment="1" applyFont="1">
      <alignment readingOrder="0"/>
    </xf>
    <xf borderId="0" fillId="2" fontId="4" numFmtId="0" xfId="0" applyAlignment="1" applyFont="1">
      <alignment horizontal="left" readingOrder="0"/>
    </xf>
    <xf borderId="1" fillId="0" fontId="4" numFmtId="0" xfId="0" applyAlignment="1" applyBorder="1" applyFont="1">
      <alignment vertical="bottom"/>
    </xf>
    <xf borderId="2" fillId="0" fontId="4" numFmtId="0" xfId="0" applyAlignment="1" applyBorder="1" applyFont="1">
      <alignment shrinkToFit="0" vertical="bottom" wrapText="0"/>
    </xf>
    <xf borderId="0" fillId="0" fontId="4" numFmtId="0" xfId="0" applyAlignment="1" applyFont="1">
      <alignment vertical="bottom"/>
    </xf>
    <xf borderId="0" fillId="2" fontId="0" numFmtId="0" xfId="0" applyAlignment="1" applyFont="1">
      <alignment readingOrder="0"/>
    </xf>
    <xf borderId="0" fillId="2" fontId="3" numFmtId="0" xfId="0" applyFont="1"/>
    <xf borderId="0" fillId="2" fontId="4" numFmtId="0" xfId="0" applyAlignment="1" applyFont="1">
      <alignment horizontal="left" readingOrder="0"/>
    </xf>
    <xf borderId="0" fillId="2" fontId="0" numFmtId="166" xfId="0" applyAlignment="1" applyFont="1" applyNumberFormat="1">
      <alignment horizontal="left" readingOrder="0"/>
    </xf>
    <xf borderId="0" fillId="0" fontId="0" numFmtId="0" xfId="0" applyAlignment="1" applyFont="1">
      <alignment readingOrder="0"/>
    </xf>
    <xf borderId="0" fillId="2" fontId="0" numFmtId="0" xfId="0" applyAlignment="1" applyFont="1">
      <alignment horizontal="left"/>
    </xf>
    <xf borderId="0" fillId="2" fontId="2" numFmtId="0" xfId="0" applyAlignment="1" applyFont="1">
      <alignment horizontal="left" readingOrder="0"/>
    </xf>
    <xf borderId="0" fillId="2" fontId="2" numFmtId="3" xfId="0" applyAlignment="1" applyFont="1" applyNumberFormat="1">
      <alignment horizontal="left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7.86"/>
    <col customWidth="1" min="3" max="3" width="24.0"/>
    <col customWidth="1" min="4" max="4" width="20.0"/>
    <col customWidth="1" min="5" max="5" width="22.29"/>
    <col customWidth="1" min="6" max="6" width="34.29"/>
    <col customWidth="1" min="7" max="7" width="40.71"/>
    <col customWidth="1" min="8" max="8" width="24.86"/>
    <col customWidth="1" min="9" max="9" width="35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8.0" customHeight="1">
      <c r="A3" s="4" t="s">
        <v>10</v>
      </c>
      <c r="B3" s="4" t="s">
        <v>11</v>
      </c>
      <c r="C3" s="5" t="s">
        <v>12</v>
      </c>
      <c r="D3" s="6">
        <v>41871.0</v>
      </c>
      <c r="E3" s="7">
        <v>5000000.0</v>
      </c>
      <c r="F3" s="7"/>
      <c r="G3" s="4" t="s">
        <v>13</v>
      </c>
      <c r="H3" s="4"/>
      <c r="I3" s="4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>
      <c r="A4" s="4" t="s">
        <v>14</v>
      </c>
      <c r="B4" s="4" t="s">
        <v>15</v>
      </c>
      <c r="C4" s="5" t="s">
        <v>16</v>
      </c>
      <c r="D4" s="6">
        <v>42026.0</v>
      </c>
      <c r="E4" s="9">
        <v>3500000.0</v>
      </c>
      <c r="F4" s="9"/>
      <c r="G4" s="10" t="s">
        <v>17</v>
      </c>
      <c r="H4" s="4" t="s">
        <v>18</v>
      </c>
      <c r="I4" s="11" t="s">
        <v>19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>
      <c r="A5" s="4" t="s">
        <v>20</v>
      </c>
      <c r="B5" s="4" t="s">
        <v>21</v>
      </c>
      <c r="C5" s="5" t="s">
        <v>22</v>
      </c>
      <c r="D5" s="12">
        <v>42144.0</v>
      </c>
      <c r="E5" s="9">
        <v>1000000.0</v>
      </c>
      <c r="F5" s="9"/>
      <c r="G5" s="13" t="s">
        <v>23</v>
      </c>
      <c r="H5" s="4" t="s">
        <v>24</v>
      </c>
      <c r="I5" s="4" t="s">
        <v>25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>
      <c r="A6" s="4" t="s">
        <v>26</v>
      </c>
      <c r="B6" s="4" t="s">
        <v>27</v>
      </c>
      <c r="C6" s="5" t="s">
        <v>28</v>
      </c>
      <c r="D6" s="14">
        <v>41865.0</v>
      </c>
      <c r="E6" s="5" t="s">
        <v>29</v>
      </c>
      <c r="F6" s="5"/>
      <c r="G6" s="10" t="s">
        <v>30</v>
      </c>
      <c r="H6" s="4" t="s">
        <v>31</v>
      </c>
      <c r="I6" s="4" t="s">
        <v>32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>
      <c r="A7" s="4" t="s">
        <v>33</v>
      </c>
      <c r="B7" s="4" t="s">
        <v>34</v>
      </c>
      <c r="C7" s="5" t="s">
        <v>35</v>
      </c>
      <c r="D7" s="14">
        <v>42103.0</v>
      </c>
      <c r="E7" s="9">
        <v>5000000.0</v>
      </c>
      <c r="F7" s="9"/>
      <c r="G7" s="4" t="s">
        <v>36</v>
      </c>
      <c r="H7" s="4"/>
      <c r="I7" s="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>
      <c r="A8" s="4" t="s">
        <v>37</v>
      </c>
      <c r="B8" s="4" t="s">
        <v>15</v>
      </c>
      <c r="C8" s="5" t="s">
        <v>38</v>
      </c>
      <c r="D8" s="14">
        <v>41961.0</v>
      </c>
      <c r="E8" s="9">
        <v>2500000.0</v>
      </c>
      <c r="F8" s="9"/>
      <c r="G8" s="10" t="s">
        <v>39</v>
      </c>
      <c r="H8" s="8"/>
      <c r="I8" s="4" t="s">
        <v>40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>
      <c r="A9" s="4" t="s">
        <v>41</v>
      </c>
      <c r="B9" s="4" t="s">
        <v>15</v>
      </c>
      <c r="C9" s="5" t="s">
        <v>42</v>
      </c>
      <c r="D9" s="14">
        <v>41885.0</v>
      </c>
      <c r="E9" s="9">
        <v>3000000.0</v>
      </c>
      <c r="F9" s="9"/>
      <c r="G9" s="15" t="s">
        <v>43</v>
      </c>
      <c r="H9" s="4" t="s">
        <v>44</v>
      </c>
      <c r="I9" s="4" t="s">
        <v>45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>
      <c r="A10" s="4" t="s">
        <v>46</v>
      </c>
      <c r="B10" s="4" t="s">
        <v>34</v>
      </c>
      <c r="C10" s="16" t="s">
        <v>47</v>
      </c>
      <c r="D10" s="14">
        <v>42059.0</v>
      </c>
      <c r="E10" s="9">
        <v>4000000.0</v>
      </c>
      <c r="F10" s="9"/>
      <c r="G10" s="4" t="s">
        <v>48</v>
      </c>
      <c r="H10" s="4" t="s">
        <v>49</v>
      </c>
      <c r="I10" s="4" t="s">
        <v>50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>
      <c r="A11" s="4" t="s">
        <v>51</v>
      </c>
      <c r="B11" s="4" t="s">
        <v>52</v>
      </c>
      <c r="C11" s="16" t="s">
        <v>53</v>
      </c>
      <c r="D11" s="14">
        <v>41921.0</v>
      </c>
      <c r="E11" s="9">
        <v>4500000.0</v>
      </c>
      <c r="F11" s="9"/>
      <c r="G11" s="17" t="s">
        <v>54</v>
      </c>
      <c r="H11" s="4" t="s">
        <v>55</v>
      </c>
      <c r="I11" s="4" t="s">
        <v>56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>
      <c r="A12" s="4" t="s">
        <v>57</v>
      </c>
      <c r="B12" s="4" t="s">
        <v>58</v>
      </c>
      <c r="C12" s="10" t="s">
        <v>59</v>
      </c>
      <c r="D12" s="14">
        <v>41844.0</v>
      </c>
      <c r="E12" s="9">
        <v>1300000.0</v>
      </c>
      <c r="F12" s="9" t="s">
        <v>60</v>
      </c>
      <c r="G12" s="10" t="s">
        <v>61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>
      <c r="A13" s="4" t="s">
        <v>62</v>
      </c>
      <c r="B13" s="4" t="s">
        <v>21</v>
      </c>
      <c r="C13" s="10" t="s">
        <v>63</v>
      </c>
      <c r="D13" s="14">
        <v>41861.0</v>
      </c>
      <c r="E13" s="9">
        <v>3000000.0</v>
      </c>
      <c r="F13" s="9"/>
      <c r="G13" s="10" t="s">
        <v>64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>
      <c r="A14" s="4" t="s">
        <v>65</v>
      </c>
      <c r="B14" s="4" t="s">
        <v>52</v>
      </c>
      <c r="C14" s="5" t="s">
        <v>66</v>
      </c>
      <c r="D14" s="14">
        <v>42004.0</v>
      </c>
      <c r="E14" s="9">
        <v>300000.0</v>
      </c>
      <c r="F14" s="9"/>
      <c r="G14" s="10" t="s">
        <v>67</v>
      </c>
      <c r="H14" s="18" t="s">
        <v>68</v>
      </c>
      <c r="I14" s="18" t="s">
        <v>69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>
      <c r="A15" s="4" t="s">
        <v>70</v>
      </c>
      <c r="B15" s="4" t="s">
        <v>34</v>
      </c>
      <c r="C15" s="5" t="s">
        <v>71</v>
      </c>
      <c r="D15" s="14">
        <v>41991.0</v>
      </c>
      <c r="E15" s="9">
        <v>3000000.0</v>
      </c>
      <c r="F15" s="9"/>
      <c r="G15" s="10" t="s">
        <v>72</v>
      </c>
      <c r="H15" s="4" t="s">
        <v>73</v>
      </c>
      <c r="I15" s="4" t="s">
        <v>74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>
      <c r="A16" s="4" t="s">
        <v>75</v>
      </c>
      <c r="B16" s="4" t="s">
        <v>21</v>
      </c>
      <c r="C16" s="5" t="s">
        <v>76</v>
      </c>
      <c r="D16" s="14">
        <v>42043.0</v>
      </c>
      <c r="E16" s="9">
        <v>3000000.0</v>
      </c>
      <c r="F16" s="9"/>
      <c r="G16" s="10" t="s">
        <v>77</v>
      </c>
      <c r="H16" s="8"/>
      <c r="I16" s="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>
      <c r="A17" s="4" t="s">
        <v>78</v>
      </c>
      <c r="B17" s="4" t="s">
        <v>27</v>
      </c>
      <c r="C17" s="5" t="s">
        <v>79</v>
      </c>
      <c r="D17" s="14">
        <v>42165.0</v>
      </c>
      <c r="E17" s="9">
        <v>1000000.0</v>
      </c>
      <c r="F17" s="9"/>
      <c r="G17" s="4" t="s">
        <v>80</v>
      </c>
      <c r="H17" s="8"/>
      <c r="I17" s="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>
      <c r="A18" s="4" t="s">
        <v>81</v>
      </c>
      <c r="B18" s="4" t="s">
        <v>82</v>
      </c>
      <c r="C18" s="5" t="s">
        <v>83</v>
      </c>
      <c r="D18" s="14">
        <v>42206.0</v>
      </c>
      <c r="E18" s="9">
        <v>1500000.0</v>
      </c>
      <c r="F18" s="9"/>
      <c r="G18" s="10" t="s">
        <v>84</v>
      </c>
      <c r="H18" s="4" t="s">
        <v>85</v>
      </c>
      <c r="I18" s="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>
      <c r="A19" s="4" t="s">
        <v>86</v>
      </c>
      <c r="B19" s="19" t="s">
        <v>11</v>
      </c>
      <c r="C19" s="5" t="s">
        <v>87</v>
      </c>
      <c r="D19" s="14">
        <v>42266.0</v>
      </c>
      <c r="E19" s="9">
        <v>300000.0</v>
      </c>
      <c r="F19" s="9"/>
      <c r="G19" s="4" t="s">
        <v>88</v>
      </c>
      <c r="H19" s="2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>
      <c r="A20" s="4" t="s">
        <v>89</v>
      </c>
      <c r="B20" s="4" t="s">
        <v>15</v>
      </c>
      <c r="C20" s="10" t="s">
        <v>90</v>
      </c>
      <c r="D20" s="14">
        <v>42240.0</v>
      </c>
      <c r="E20" s="9">
        <v>500000.0</v>
      </c>
      <c r="F20" s="9"/>
      <c r="G20" s="10" t="s">
        <v>91</v>
      </c>
      <c r="H20" s="4"/>
      <c r="I20" s="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>
      <c r="A21" s="4" t="s">
        <v>92</v>
      </c>
      <c r="B21" s="4" t="s">
        <v>27</v>
      </c>
      <c r="C21" s="5" t="s">
        <v>93</v>
      </c>
      <c r="D21" s="14">
        <v>42240.0</v>
      </c>
      <c r="E21" s="9">
        <v>150000.0</v>
      </c>
      <c r="F21" s="9"/>
      <c r="G21" s="20" t="s">
        <v>94</v>
      </c>
      <c r="H21" s="4" t="s">
        <v>95</v>
      </c>
      <c r="I21" s="4" t="s">
        <v>96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>
      <c r="A22" s="4" t="s">
        <v>97</v>
      </c>
      <c r="B22" s="4" t="s">
        <v>15</v>
      </c>
      <c r="C22" s="5" t="s">
        <v>98</v>
      </c>
      <c r="D22" s="14">
        <v>42256.0</v>
      </c>
      <c r="E22" s="9">
        <v>1550000.0</v>
      </c>
      <c r="F22" s="9"/>
      <c r="G22" s="4" t="s">
        <v>99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>
      <c r="A23" s="4" t="s">
        <v>100</v>
      </c>
      <c r="B23" s="4" t="s">
        <v>11</v>
      </c>
      <c r="C23" s="5" t="s">
        <v>101</v>
      </c>
      <c r="D23" s="14">
        <v>42256.0</v>
      </c>
      <c r="E23" s="9">
        <v>2000000.0</v>
      </c>
      <c r="F23" s="9"/>
      <c r="G23" s="4" t="s">
        <v>102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>
      <c r="A24" s="4" t="s">
        <v>103</v>
      </c>
      <c r="B24" s="4" t="s">
        <v>82</v>
      </c>
      <c r="C24" s="5" t="s">
        <v>104</v>
      </c>
      <c r="D24" s="14">
        <v>42260.0</v>
      </c>
      <c r="E24" s="9">
        <v>1400000.0</v>
      </c>
      <c r="F24" s="9"/>
      <c r="G24" s="4" t="s">
        <v>105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>
      <c r="A25" s="4" t="s">
        <v>106</v>
      </c>
      <c r="B25" s="4" t="s">
        <v>107</v>
      </c>
      <c r="C25" s="5" t="s">
        <v>108</v>
      </c>
      <c r="D25" s="14">
        <v>42285.0</v>
      </c>
      <c r="E25" s="9">
        <v>1000000.0</v>
      </c>
      <c r="F25" s="9"/>
      <c r="G25" s="15" t="s">
        <v>109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>
      <c r="A26" s="4" t="s">
        <v>110</v>
      </c>
      <c r="B26" s="4" t="s">
        <v>111</v>
      </c>
      <c r="C26" s="5" t="s">
        <v>112</v>
      </c>
      <c r="D26" s="14">
        <v>42285.0</v>
      </c>
      <c r="E26" s="9">
        <v>150000.0</v>
      </c>
      <c r="F26" s="9"/>
      <c r="G26" s="4" t="s">
        <v>113</v>
      </c>
      <c r="H26" s="8"/>
      <c r="I26" s="2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>
      <c r="A27" s="4" t="s">
        <v>114</v>
      </c>
      <c r="B27" s="4" t="s">
        <v>82</v>
      </c>
      <c r="C27" s="5" t="s">
        <v>115</v>
      </c>
      <c r="D27" s="14">
        <v>42285.0</v>
      </c>
      <c r="E27" s="9">
        <v>1000000.0</v>
      </c>
      <c r="F27" s="9"/>
      <c r="G27" s="4" t="s">
        <v>116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>
      <c r="A28" s="4" t="s">
        <v>117</v>
      </c>
      <c r="B28" s="4" t="s">
        <v>111</v>
      </c>
      <c r="C28" s="5" t="s">
        <v>118</v>
      </c>
      <c r="D28" s="14">
        <v>41932.0</v>
      </c>
      <c r="E28" s="9">
        <v>2000000.0</v>
      </c>
      <c r="F28" s="9"/>
      <c r="G28" s="15" t="s">
        <v>119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>
      <c r="A29" s="4" t="s">
        <v>120</v>
      </c>
      <c r="B29" s="4" t="s">
        <v>111</v>
      </c>
      <c r="C29" s="5" t="s">
        <v>121</v>
      </c>
      <c r="D29" s="14">
        <v>42024.0</v>
      </c>
      <c r="E29" s="9">
        <v>3600000.0</v>
      </c>
      <c r="F29" s="9"/>
      <c r="G29" s="4" t="s">
        <v>122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>
      <c r="A30" s="4" t="s">
        <v>123</v>
      </c>
      <c r="B30" s="4" t="s">
        <v>21</v>
      </c>
      <c r="C30" s="5" t="s">
        <v>124</v>
      </c>
      <c r="D30" s="22">
        <v>42115.0</v>
      </c>
      <c r="E30" s="9">
        <v>1000000.0</v>
      </c>
      <c r="F30" s="9"/>
      <c r="G30" s="15" t="s">
        <v>125</v>
      </c>
      <c r="H30" s="4" t="s">
        <v>126</v>
      </c>
      <c r="I30" s="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>
      <c r="A31" s="4" t="s">
        <v>127</v>
      </c>
      <c r="B31" s="4" t="s">
        <v>21</v>
      </c>
      <c r="C31" s="5" t="s">
        <v>128</v>
      </c>
      <c r="D31" s="14">
        <v>42093.0</v>
      </c>
      <c r="E31" s="9">
        <v>800000.0</v>
      </c>
      <c r="F31" s="9"/>
      <c r="G31" s="4" t="s">
        <v>129</v>
      </c>
      <c r="H31" s="4" t="s">
        <v>130</v>
      </c>
      <c r="I31" s="4" t="s">
        <v>131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>
      <c r="A32" s="4" t="s">
        <v>132</v>
      </c>
      <c r="B32" s="4" t="s">
        <v>82</v>
      </c>
      <c r="C32" s="5" t="s">
        <v>133</v>
      </c>
      <c r="D32" s="14">
        <v>42151.0</v>
      </c>
      <c r="E32" s="9">
        <v>1500000.0</v>
      </c>
      <c r="F32" s="9"/>
      <c r="G32" s="23" t="s">
        <v>134</v>
      </c>
      <c r="H32" s="4" t="s">
        <v>135</v>
      </c>
      <c r="I32" s="4" t="s">
        <v>136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>
      <c r="A33" s="4" t="s">
        <v>137</v>
      </c>
      <c r="B33" s="4" t="s">
        <v>15</v>
      </c>
      <c r="C33" s="5" t="s">
        <v>138</v>
      </c>
      <c r="D33" s="14">
        <v>42332.0</v>
      </c>
      <c r="E33" s="9">
        <v>1500000.0</v>
      </c>
      <c r="F33" s="9"/>
      <c r="G33" s="24" t="s">
        <v>139</v>
      </c>
      <c r="H33" s="8"/>
      <c r="I33" s="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>
      <c r="A34" s="4" t="s">
        <v>140</v>
      </c>
      <c r="B34" s="4" t="s">
        <v>111</v>
      </c>
      <c r="C34" s="5" t="s">
        <v>141</v>
      </c>
      <c r="D34" s="14">
        <v>42004.0</v>
      </c>
      <c r="E34" s="9">
        <v>400000.0</v>
      </c>
      <c r="F34" s="9"/>
      <c r="G34" s="25" t="s">
        <v>142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>
      <c r="A35" s="4" t="s">
        <v>143</v>
      </c>
      <c r="B35" s="4" t="s">
        <v>21</v>
      </c>
      <c r="C35" s="5" t="s">
        <v>144</v>
      </c>
      <c r="D35" s="14">
        <v>42135.0</v>
      </c>
      <c r="E35" s="9">
        <v>300000.0</v>
      </c>
      <c r="F35" s="9"/>
      <c r="G35" s="26" t="s">
        <v>145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>
      <c r="A36" s="4" t="s">
        <v>146</v>
      </c>
      <c r="B36" s="4" t="s">
        <v>111</v>
      </c>
      <c r="C36" s="5" t="s">
        <v>147</v>
      </c>
      <c r="D36" s="14">
        <v>42162.0</v>
      </c>
      <c r="E36" s="9">
        <v>1000000.0</v>
      </c>
      <c r="F36" s="9"/>
      <c r="G36" s="26" t="s">
        <v>139</v>
      </c>
      <c r="H36" s="8"/>
      <c r="I36" s="4" t="s">
        <v>148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>
      <c r="A37" s="4" t="s">
        <v>149</v>
      </c>
      <c r="B37" s="4" t="s">
        <v>82</v>
      </c>
      <c r="C37" s="5" t="s">
        <v>150</v>
      </c>
      <c r="D37" s="14">
        <v>42260.0</v>
      </c>
      <c r="E37" s="9">
        <v>1600000.0</v>
      </c>
      <c r="F37" s="9"/>
      <c r="G37" s="27" t="s">
        <v>139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>
      <c r="C38" s="5" t="s">
        <v>151</v>
      </c>
      <c r="F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>
      <c r="A39" s="28" t="s">
        <v>152</v>
      </c>
      <c r="B39" s="4" t="s">
        <v>153</v>
      </c>
      <c r="C39" s="4" t="s">
        <v>154</v>
      </c>
      <c r="D39" s="5" t="s">
        <v>155</v>
      </c>
      <c r="E39" s="9">
        <v>1800000.0</v>
      </c>
      <c r="F39" s="9"/>
      <c r="G39" s="27" t="s">
        <v>156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>
      <c r="A40" s="4" t="s">
        <v>157</v>
      </c>
      <c r="B40" s="4" t="s">
        <v>21</v>
      </c>
      <c r="C40" s="5" t="s">
        <v>158</v>
      </c>
      <c r="D40" s="14">
        <v>42016.0</v>
      </c>
      <c r="E40" s="9">
        <v>2000000.0</v>
      </c>
      <c r="F40" s="9"/>
      <c r="G40" s="26" t="s">
        <v>159</v>
      </c>
      <c r="H40" s="8"/>
      <c r="I40" s="23" t="s">
        <v>160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>
      <c r="A41" s="4" t="s">
        <v>161</v>
      </c>
      <c r="B41" s="4" t="s">
        <v>82</v>
      </c>
      <c r="C41" s="5" t="s">
        <v>162</v>
      </c>
      <c r="D41" s="14">
        <v>42116.0</v>
      </c>
      <c r="E41" s="9">
        <v>2500000.0</v>
      </c>
      <c r="F41" s="9"/>
      <c r="G41" s="27" t="s">
        <v>163</v>
      </c>
      <c r="H41" s="4" t="s">
        <v>164</v>
      </c>
      <c r="I41" s="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>
      <c r="A42" s="10" t="s">
        <v>165</v>
      </c>
      <c r="B42" s="4" t="s">
        <v>15</v>
      </c>
      <c r="C42" s="10" t="s">
        <v>166</v>
      </c>
      <c r="D42" s="14">
        <v>42183.0</v>
      </c>
      <c r="E42" s="9">
        <v>5000000.0</v>
      </c>
      <c r="F42" s="9"/>
      <c r="G42" s="27" t="s">
        <v>167</v>
      </c>
      <c r="H42" s="8"/>
      <c r="I42" s="4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>
      <c r="A43" s="4" t="s">
        <v>168</v>
      </c>
      <c r="B43" s="4" t="s">
        <v>82</v>
      </c>
      <c r="C43" s="5" t="s">
        <v>169</v>
      </c>
      <c r="D43" s="14">
        <v>42206.0</v>
      </c>
      <c r="E43" s="9">
        <v>1000000.0</v>
      </c>
      <c r="F43" s="9"/>
      <c r="G43" s="27" t="s">
        <v>170</v>
      </c>
      <c r="H43" s="8"/>
      <c r="I43" s="4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>
      <c r="A44" s="4" t="s">
        <v>171</v>
      </c>
      <c r="B44" s="4" t="s">
        <v>27</v>
      </c>
      <c r="C44" s="5" t="s">
        <v>172</v>
      </c>
      <c r="D44" s="14">
        <v>42201.0</v>
      </c>
      <c r="E44" s="9">
        <v>300000.0</v>
      </c>
      <c r="F44" s="9"/>
      <c r="G44" s="26" t="s">
        <v>173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>
      <c r="A45" s="4" t="s">
        <v>174</v>
      </c>
      <c r="B45" s="4" t="s">
        <v>82</v>
      </c>
      <c r="C45" s="5" t="s">
        <v>175</v>
      </c>
      <c r="D45" s="14">
        <v>42277.0</v>
      </c>
      <c r="E45" s="9">
        <v>1000000.0</v>
      </c>
      <c r="F45" s="9"/>
      <c r="G45" s="27" t="s">
        <v>176</v>
      </c>
      <c r="H45" s="8"/>
      <c r="I45" s="29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>
      <c r="A46" s="10" t="s">
        <v>177</v>
      </c>
      <c r="B46" s="4" t="s">
        <v>15</v>
      </c>
      <c r="C46" s="5" t="s">
        <v>178</v>
      </c>
      <c r="D46" s="14">
        <v>42046.0</v>
      </c>
      <c r="E46" s="9">
        <v>2500000.0</v>
      </c>
      <c r="F46" s="9"/>
      <c r="G46" s="27" t="s">
        <v>179</v>
      </c>
      <c r="I46" s="4" t="s">
        <v>180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>
      <c r="A47" s="4" t="s">
        <v>181</v>
      </c>
      <c r="B47" s="4" t="s">
        <v>182</v>
      </c>
      <c r="C47" s="5" t="s">
        <v>183</v>
      </c>
      <c r="D47" s="14">
        <v>41794.0</v>
      </c>
      <c r="E47" s="9">
        <v>5000000.0</v>
      </c>
      <c r="F47" s="9"/>
      <c r="G47" s="27" t="s">
        <v>184</v>
      </c>
      <c r="H47" s="4"/>
      <c r="I47" s="4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>
      <c r="A48" s="4" t="s">
        <v>185</v>
      </c>
      <c r="B48" s="4" t="s">
        <v>82</v>
      </c>
      <c r="C48" s="5" t="s">
        <v>186</v>
      </c>
      <c r="D48" s="14">
        <v>42004.0</v>
      </c>
      <c r="E48" s="9">
        <v>200000.0</v>
      </c>
      <c r="F48" s="9"/>
      <c r="G48" s="27" t="s">
        <v>187</v>
      </c>
      <c r="H48" s="8"/>
      <c r="I48" s="4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>
      <c r="A49" s="4" t="s">
        <v>188</v>
      </c>
      <c r="B49" s="4" t="s">
        <v>15</v>
      </c>
      <c r="C49" s="5" t="s">
        <v>189</v>
      </c>
      <c r="D49" s="14">
        <v>42206.0</v>
      </c>
      <c r="E49" s="9">
        <v>3000000.0</v>
      </c>
      <c r="F49" s="9"/>
      <c r="G49" s="27" t="s">
        <v>190</v>
      </c>
      <c r="H49" s="4" t="s">
        <v>191</v>
      </c>
      <c r="I49" s="4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ht="21.0" customHeight="1">
      <c r="A50" s="4" t="s">
        <v>192</v>
      </c>
      <c r="B50" s="4" t="s">
        <v>82</v>
      </c>
      <c r="C50" s="5" t="s">
        <v>193</v>
      </c>
      <c r="D50" s="14">
        <v>42282.0</v>
      </c>
      <c r="E50" s="9">
        <v>1500000.0</v>
      </c>
      <c r="F50" s="9"/>
      <c r="G50" s="26" t="s">
        <v>194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>
      <c r="A51" s="4" t="s">
        <v>195</v>
      </c>
      <c r="B51" s="4" t="s">
        <v>15</v>
      </c>
      <c r="C51" s="5" t="s">
        <v>196</v>
      </c>
      <c r="D51" s="14">
        <v>41653.0</v>
      </c>
      <c r="E51" s="5" t="s">
        <v>197</v>
      </c>
      <c r="F51" s="24" t="s">
        <v>198</v>
      </c>
      <c r="G51" s="27" t="s">
        <v>199</v>
      </c>
      <c r="H51" s="4" t="s">
        <v>200</v>
      </c>
      <c r="I51" s="30" t="s">
        <v>201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>
      <c r="A52" s="10" t="s">
        <v>202</v>
      </c>
      <c r="B52" s="4" t="s">
        <v>182</v>
      </c>
      <c r="C52" s="10" t="s">
        <v>203</v>
      </c>
      <c r="D52" s="14">
        <v>41844.0</v>
      </c>
      <c r="E52" s="5" t="s">
        <v>204</v>
      </c>
      <c r="F52" s="5"/>
      <c r="G52" s="26" t="s">
        <v>205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>
      <c r="A53" s="4" t="s">
        <v>206</v>
      </c>
      <c r="B53" s="4" t="s">
        <v>182</v>
      </c>
      <c r="C53" s="10" t="s">
        <v>207</v>
      </c>
      <c r="D53" s="14">
        <v>41788.0</v>
      </c>
      <c r="E53" s="5" t="s">
        <v>204</v>
      </c>
      <c r="F53" s="5"/>
      <c r="G53" s="26" t="s">
        <v>205</v>
      </c>
      <c r="H53" s="4" t="s">
        <v>208</v>
      </c>
      <c r="I53" s="4" t="s">
        <v>209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>
      <c r="A54" s="4" t="s">
        <v>210</v>
      </c>
      <c r="B54" s="4" t="s">
        <v>182</v>
      </c>
      <c r="C54" s="10" t="s">
        <v>211</v>
      </c>
      <c r="D54" s="14">
        <v>41844.0</v>
      </c>
      <c r="E54" s="5" t="s">
        <v>204</v>
      </c>
      <c r="F54" s="5"/>
      <c r="G54" s="26" t="s">
        <v>205</v>
      </c>
      <c r="H54" s="4" t="s">
        <v>208</v>
      </c>
      <c r="I54" s="4" t="s">
        <v>212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>
      <c r="A55" s="4" t="s">
        <v>213</v>
      </c>
      <c r="B55" s="4" t="s">
        <v>182</v>
      </c>
      <c r="C55" s="10" t="s">
        <v>214</v>
      </c>
      <c r="D55" s="14">
        <v>42026.0</v>
      </c>
      <c r="E55" s="5" t="s">
        <v>204</v>
      </c>
      <c r="F55" s="5"/>
      <c r="G55" s="26" t="s">
        <v>205</v>
      </c>
      <c r="H55" s="4" t="s">
        <v>208</v>
      </c>
      <c r="I55" s="4" t="s">
        <v>215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>
      <c r="A56" s="4" t="s">
        <v>216</v>
      </c>
      <c r="B56" s="4" t="s">
        <v>82</v>
      </c>
      <c r="C56" s="5" t="s">
        <v>217</v>
      </c>
      <c r="D56" s="14">
        <v>42124.0</v>
      </c>
      <c r="E56" s="5" t="s">
        <v>218</v>
      </c>
      <c r="F56" s="5"/>
      <c r="G56" s="26" t="s">
        <v>219</v>
      </c>
      <c r="H56" s="8"/>
      <c r="I56" s="4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>
      <c r="A57" s="4" t="s">
        <v>220</v>
      </c>
      <c r="B57" s="4" t="s">
        <v>221</v>
      </c>
      <c r="C57" s="5" t="s">
        <v>222</v>
      </c>
      <c r="D57" s="14">
        <v>41533.0</v>
      </c>
      <c r="E57" s="5" t="s">
        <v>204</v>
      </c>
      <c r="F57" s="5"/>
      <c r="G57" s="26" t="s">
        <v>223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>
      <c r="A58" s="4" t="s">
        <v>224</v>
      </c>
      <c r="B58" s="4" t="s">
        <v>82</v>
      </c>
      <c r="C58" s="16" t="s">
        <v>225</v>
      </c>
      <c r="D58" s="31">
        <v>42228.0</v>
      </c>
      <c r="E58" s="9">
        <v>1000000.0</v>
      </c>
      <c r="F58" s="9"/>
      <c r="G58" s="27" t="s">
        <v>226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>
      <c r="A59" s="4" t="s">
        <v>227</v>
      </c>
      <c r="B59" s="4" t="s">
        <v>21</v>
      </c>
      <c r="C59" s="16" t="s">
        <v>228</v>
      </c>
      <c r="D59" s="14">
        <v>42044.0</v>
      </c>
      <c r="E59" s="9">
        <v>300000.0</v>
      </c>
      <c r="F59" s="9" t="s">
        <v>229</v>
      </c>
      <c r="G59" s="26" t="s">
        <v>230</v>
      </c>
      <c r="H59" s="32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>
      <c r="A60" s="8"/>
      <c r="B60" s="8"/>
      <c r="C60" s="8"/>
      <c r="D60" s="33"/>
      <c r="E60" s="33"/>
      <c r="F60" s="33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>
      <c r="A61" s="8"/>
      <c r="B61" s="8"/>
      <c r="C61" s="8"/>
      <c r="D61" s="34" t="s">
        <v>231</v>
      </c>
      <c r="E61" s="35">
        <v>9.045E7</v>
      </c>
      <c r="F61" s="35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>
      <c r="A62" s="8"/>
      <c r="B62" s="8"/>
      <c r="C62" s="8"/>
      <c r="D62" s="8"/>
      <c r="E62" s="33"/>
      <c r="F62" s="33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>
      <c r="A63" s="8"/>
      <c r="B63" s="8"/>
      <c r="C63" s="8"/>
      <c r="D63" s="8"/>
      <c r="E63" s="33"/>
      <c r="F63" s="33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>
      <c r="A64" s="8"/>
      <c r="B64" s="8"/>
      <c r="C64" s="8"/>
      <c r="D64" s="8"/>
      <c r="E64" s="33"/>
      <c r="F64" s="33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>
      <c r="A65" s="8"/>
      <c r="B65" s="8"/>
      <c r="C65" s="8"/>
      <c r="D65" s="8"/>
      <c r="E65" s="33"/>
      <c r="F65" s="33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>
      <c r="A66" s="8"/>
      <c r="B66" s="8"/>
      <c r="C66" s="8"/>
      <c r="D66" s="8"/>
      <c r="E66" s="33"/>
      <c r="F66" s="33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>
      <c r="A67" s="8"/>
      <c r="B67" s="8"/>
      <c r="C67" s="8"/>
      <c r="D67" s="8"/>
      <c r="E67" s="33"/>
      <c r="F67" s="33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</sheetData>
  <mergeCells count="6">
    <mergeCell ref="H37:H38"/>
    <mergeCell ref="G37:G38"/>
    <mergeCell ref="D37:D38"/>
    <mergeCell ref="E37:E38"/>
    <mergeCell ref="B37:B38"/>
    <mergeCell ref="A37:A38"/>
  </mergeCells>
  <conditionalFormatting sqref="H1:H2">
    <cfRule type="notContainsBlanks" dxfId="0" priority="1">
      <formula>LEN(TRIM(H1))&gt;0</formula>
    </cfRule>
  </conditionalFormatting>
  <drawing r:id="rId1"/>
</worksheet>
</file>